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4"/>
  </bookViews>
  <sheets>
    <sheet name="普通页面" sheetId="1" r:id="rId1"/>
    <sheet name="手机版" sheetId="6" r:id="rId2"/>
    <sheet name="响应式页面" sheetId="4" r:id="rId3"/>
    <sheet name="迁移页面" sheetId="2" r:id="rId4"/>
    <sheet name="通用模板库" sheetId="7" r:id="rId5"/>
    <sheet name="w1-pro" sheetId="3" state="hidden" r:id="rId6"/>
    <sheet name="增加" sheetId="5" state="hidden" r:id="rId7"/>
  </sheets>
  <calcPr calcId="144525"/>
</workbook>
</file>

<file path=xl/sharedStrings.xml><?xml version="1.0" encoding="utf-8"?>
<sst xmlns="http://schemas.openxmlformats.org/spreadsheetml/2006/main" count="497" uniqueCount="182">
  <si>
    <t>页面制作人员：</t>
  </si>
  <si>
    <t>钱坤</t>
  </si>
  <si>
    <t>开始时间:</t>
  </si>
  <si>
    <t>完成时间:</t>
  </si>
  <si>
    <t>质检时间:</t>
  </si>
  <si>
    <t>结束时间：</t>
  </si>
  <si>
    <t>设计图地址：</t>
  </si>
  <si>
    <t>原网站地址：http://hl.esu.edu.cn</t>
  </si>
  <si>
    <t>网站预览地址：</t>
  </si>
  <si>
    <t>http://192.168.20.65/_s79/_t896/main.psp</t>
  </si>
  <si>
    <t>类型</t>
  </si>
  <si>
    <t>序号</t>
  </si>
  <si>
    <t>检查事项</t>
  </si>
  <si>
    <t>等级</t>
  </si>
  <si>
    <t>自检情况（“1”）</t>
  </si>
  <si>
    <t>一检结果</t>
  </si>
  <si>
    <t>二检结果</t>
  </si>
  <si>
    <t>备注</t>
  </si>
  <si>
    <t>一级</t>
  </si>
  <si>
    <t>二级</t>
  </si>
  <si>
    <t>三级</t>
  </si>
  <si>
    <t>模板</t>
  </si>
  <si>
    <t>是否符合设计稿/原网站</t>
  </si>
  <si>
    <t>审查元素查看是否有404报错</t>
  </si>
  <si>
    <t>网站icon是否添加</t>
  </si>
  <si>
    <t>网站 title是否正确【所有页面】，title下对应的描述是否有写</t>
  </si>
  <si>
    <t>搜索是否可用【所有页面】</t>
  </si>
  <si>
    <t>搜索logo是否变形（若变形，修改背景图）【搜索页面】</t>
  </si>
  <si>
    <t>导航栏没有关于“首页”字样时 站点logo是否需要可点击回到首页，有首页时地址是否正确【所有页面】</t>
  </si>
  <si>
    <t>导航栏二级栏目宽度是否与一级栏目宽度一致（特殊要求除外）</t>
  </si>
  <si>
    <t>头部logo是否是配置状态【所有页面】</t>
  </si>
  <si>
    <t>下拉菜单是否有效，样式是否与页面相符 ，字符数是否显示完全，以及下拉菜单三级菜单不需要显示【所有页面】</t>
  </si>
  <si>
    <t>大图切换是否符合要求（图片比例，清晰度，切换效果）</t>
  </si>
  <si>
    <t>图片切图是否满足清晰并且像素不得超过M【所有页面】</t>
  </si>
  <si>
    <t>字体、字号是否准确</t>
  </si>
  <si>
    <t>行高，间距是否严格按照设计稿测量</t>
  </si>
  <si>
    <t>文章标题hover颜色是否满足页面主色调</t>
  </si>
  <si>
    <t>是否出现数字、test、测试等简单测试新闻</t>
  </si>
  <si>
    <t>是否添加副标题标签，要求副标题直接跟在正标题之下，字体不得大于正标题，居中显示</t>
  </si>
  <si>
    <t>文章页是否有最低高度</t>
  </si>
  <si>
    <t>是否出现其他学校信息</t>
  </si>
  <si>
    <t xml:space="preserve"> 版权信息中地址等信息是否正确（所有页面）</t>
  </si>
  <si>
    <t>底部版权信息做成可配置状态</t>
  </si>
  <si>
    <t>页面链接是否有效（留言板等组件）</t>
  </si>
  <si>
    <t>页面布局是否对齐</t>
  </si>
  <si>
    <t>标题是否字数太少留于空白太多，标题是否太长导致溢出、换行（包括列表页）</t>
  </si>
  <si>
    <t>列表页栏目列表是否符合页面主体风格</t>
  </si>
  <si>
    <t>列表页（文章页）有图片展示时，必须使用栏目图片组件，且添加背景图片</t>
  </si>
  <si>
    <t>列表页单篇文章、文章页内容是否展示固定样式（如：字体、字号、行间距等）</t>
  </si>
  <si>
    <t>文章页发布时间、浏览次数、作者、发布者等信息显示参考原网站</t>
  </si>
  <si>
    <t>页面字体是否统一（设计要求例外）</t>
  </si>
  <si>
    <t xml:space="preserve"> 兼容性检查是否合格：ie8以上均要适用（常用浏览器有 360、谷歌、火狐、搜狗、ie等）</t>
  </si>
  <si>
    <t>友情链接是否用新闻列表组件处理</t>
  </si>
  <si>
    <t>所有页面添加浏览器最高版本显示代码（&lt;meta http-equiv="X-UA-Compatible" content="IE=edge,chrome=1"&gt;）</t>
  </si>
  <si>
    <t>英文网站 选择好语言，不得出现中文字样</t>
  </si>
  <si>
    <t>后台及时备份（备注模板完成），后台不要留存冗余模板</t>
  </si>
  <si>
    <t>页面添加&lt;meta name="viewport" content="width=页面主体宽度"&gt;</t>
  </si>
  <si>
    <t>icon图标在模板中的调用地址不允许写死（不能出现后台的绝对路径，/upload/template）</t>
  </si>
  <si>
    <t>测试数据必须遵循校内数据优先，若无校内数据，可用孙加伟提供的测试数据填写，不允许随意添加</t>
  </si>
  <si>
    <t>友情链接在网上能够查询到的必须添加</t>
  </si>
  <si>
    <t>模板样式表中文章内容部分不允许用!important 强制【文章页、列表页单篇文章】</t>
  </si>
  <si>
    <t>锚点检查</t>
  </si>
  <si>
    <r>
      <rPr>
        <sz val="12"/>
        <rFont val="幼圆"/>
        <charset val="134"/>
      </rPr>
      <t>\extends\libs jquery.min.js</t>
    </r>
    <r>
      <rPr>
        <sz val="12"/>
        <rFont val="Times New Roman"/>
        <charset val="134"/>
      </rPr>
      <t xml:space="preserve">脚本中不可带有JQuery V1.11.0；带有JQuery JavaScript Library </t>
    </r>
    <r>
      <rPr>
        <sz val="12"/>
        <color rgb="FFFF0000"/>
        <rFont val="Times New Roman"/>
        <charset val="134"/>
      </rPr>
      <t>V3.4.1</t>
    </r>
    <r>
      <rPr>
        <sz val="12"/>
        <rFont val="Times New Roman"/>
        <charset val="134"/>
      </rPr>
      <t>是正确的</t>
    </r>
  </si>
  <si>
    <t>非默认模板，模板状态改为启用，保证非登录状态可以打开</t>
  </si>
  <si>
    <t>图片类链接要有hover效果；</t>
  </si>
  <si>
    <t>后台模板名称必须正规,要添加summary图片；</t>
  </si>
  <si>
    <t>列表长度不要太长，首页列表最长和时间留三个字符宽度，列表页列表最大宽度不要超过当前位置；</t>
  </si>
  <si>
    <t>后台栏目的链接不可以加带psp的绝对地址，只能加站内链接，或者直接是http的域名外链</t>
  </si>
  <si>
    <t>采集</t>
  </si>
  <si>
    <t>栏目信息是否抓取完全（不得有缺失）</t>
  </si>
  <si>
    <t>发布时间、浏览次数、作者、发布者等信息，原网站出现的字段是否抓取完全</t>
  </si>
  <si>
    <t xml:space="preserve"> 标题采集是否出现其他不相干标签</t>
  </si>
  <si>
    <t>外链是否完整抓取</t>
  </si>
  <si>
    <t>附件是否完整抓取</t>
  </si>
  <si>
    <t>图片是否完整抓取</t>
  </si>
  <si>
    <t>不允许使用原网站路径</t>
  </si>
  <si>
    <t>汇总</t>
  </si>
  <si>
    <t>开始时间：</t>
  </si>
  <si>
    <t>完成时间：</t>
  </si>
  <si>
    <t>质检时间：</t>
  </si>
  <si>
    <t>\\170.18.20.220\服务(2018)\11教育\08山东\青岛工程职业学院\二级学院\04 信息工程学院\design\定稿\wap</t>
  </si>
  <si>
    <t>预览地址：http://42.247.12.228/_s10/mainm.psp</t>
  </si>
  <si>
    <t>原网站地址：</t>
  </si>
  <si>
    <t>自检结果（“1”）</t>
  </si>
  <si>
    <t>手机显示效果</t>
  </si>
  <si>
    <t>导航一级二级三级是否做全，是否可点击，各级栏目之间是否有明显区分【所有页面】</t>
  </si>
  <si>
    <t>logo是否清晰【所有页面】</t>
  </si>
  <si>
    <t>大图切换是否符合要求（图片比例，清晰度，切换效果）【首页面】</t>
  </si>
  <si>
    <t>标题字体字号是否正确且统一</t>
  </si>
  <si>
    <t>板块与板块之间间距是否正确且统一</t>
  </si>
  <si>
    <t>新闻行高是否正确且统一</t>
  </si>
  <si>
    <t>新闻或者导航栏目点击后效果是否正确</t>
  </si>
  <si>
    <t>图片是否按比例缩小</t>
  </si>
  <si>
    <t>首页、列表页、文章页字体、字号是否适合手机版</t>
  </si>
  <si>
    <t>\extends\libs jquery.min.js脚本中不可带有JQuery V1.11.0；带有JQuery JavaScript Library V3.4.1是正确的</t>
  </si>
  <si>
    <t>\\170.18.20.220\服务(2018)\11教育\06河南\周口师范学院\主页改版\design\main-t\定稿</t>
  </si>
  <si>
    <t>预览地址：http://192.168.10.106/_s13/main.psp</t>
  </si>
  <si>
    <t>所有页面添加浏览器最高版本显示代码（&lt;meta http-equiv="X-UA-Compatible" content="IE=edge,chrome=1"&gt;）【所有页面】</t>
  </si>
  <si>
    <t>下拉菜单是否有效，样式是否与页面相符 以及下拉菜单是否存在层级问题【所有页面】</t>
  </si>
  <si>
    <t>大图切换是否使用原图【首页面】</t>
  </si>
  <si>
    <t>图片切图是否满足清晰并且像素不得超过M【首页面】</t>
  </si>
  <si>
    <t>字体、字号是否准确【所有页面】</t>
  </si>
  <si>
    <t>行高，间距是否严格按照设计稿测量【首页面】</t>
  </si>
  <si>
    <t>文章标题hover颜色是否满足页面主色调【所有页面】</t>
  </si>
  <si>
    <t>是否出现数字、test、测试等简单测试新闻【所有页面】</t>
  </si>
  <si>
    <t>是否出现其他学校信息【所有页面】</t>
  </si>
  <si>
    <t xml:space="preserve"> 版权信息中地址等信息是否正确【所有页面】</t>
  </si>
  <si>
    <t>底部版权信息做成可配置状态【所有页面】</t>
  </si>
  <si>
    <t>页面链接是否有效（留言板等组件）【所有页面】</t>
  </si>
  <si>
    <t>页面布局是否对齐【所有页面】</t>
  </si>
  <si>
    <t>标题是否字数太少留于空白太多，标题是否太长导致溢出、换行（包括列表页）【首页面、列表页】</t>
  </si>
  <si>
    <t>列表页栏目列表是否符合页面主体风格【列表页面】</t>
  </si>
  <si>
    <t>列表页（文章页）有图片展示时，必须使用栏目图片组件，且添加背景图片【列表页面、文章页】</t>
  </si>
  <si>
    <t>列表页单篇文章、文章页内容是否展示固定样式（如：字体、字号、行间距等）【列表页面、文章页】</t>
  </si>
  <si>
    <t>页面字体是否统一（设计要求例外）【所有页面】</t>
  </si>
  <si>
    <t xml:space="preserve"> 兼容性检查是否合格：ie8以上均要适用（常用浏览器有 360、谷歌、火狐、搜狗、ie等）【所有页面】</t>
  </si>
  <si>
    <t>后台及时备份（备注模板完成），并将模板锁定，后台不要留存冗余模板</t>
  </si>
  <si>
    <t>后台栏目的链接不可以加带psp的绝对地址，只能加站内链接，或者是http的域名外链</t>
  </si>
  <si>
    <t>大图切换尺寸比例是否合适，图片是否清晰【首页面】</t>
  </si>
  <si>
    <t>\extends\libs jquery.min.js脚本中不可带有JQuery V1.11.0；带有JQuery JavaScript Library V3.2.1是正确的</t>
  </si>
  <si>
    <t>预览地址：http://192.168.121.182/_s25/main.psp</t>
  </si>
  <si>
    <t>http://www.sada.edu.cn/webDisplayJK/ESite/index.jsp</t>
  </si>
  <si>
    <t>页面数量</t>
  </si>
  <si>
    <t>下拉菜单是否有效，样式是否与原网站相符 以及下拉菜单是否存在层级问题</t>
  </si>
  <si>
    <t>大图切换是否使用原图，效果是否和原网站一致</t>
  </si>
  <si>
    <t>行高，间距是否严格按照原网站输出</t>
  </si>
  <si>
    <t>字体、字号是否和原网站保持一致</t>
  </si>
  <si>
    <t>文章标题hover颜色是否和原页面一致</t>
  </si>
  <si>
    <t>栏目信息是否抓取完全</t>
  </si>
  <si>
    <t>220地址</t>
  </si>
  <si>
    <t>\\170.18.20.220\服务(2018)\通用模板2020\待选\测试部提供待选\20200914-20200918\S</t>
  </si>
  <si>
    <t>预览地址：</t>
  </si>
  <si>
    <t>http://170.18.10.131/_s705/main.psp</t>
  </si>
  <si>
    <t>自检情况</t>
  </si>
  <si>
    <t>一检</t>
  </si>
  <si>
    <t>二检</t>
  </si>
  <si>
    <t>summary图片是否和设计稿一致，尺寸为160宽</t>
  </si>
  <si>
    <t>网站title需固定为：学校名称-学校英文|部门名称</t>
  </si>
  <si>
    <t>模板里不允许有冗余图片，大像素图片</t>
  </si>
  <si>
    <t>样式表中图片路径不允许写死</t>
  </si>
  <si>
    <t>更多地址不可以写固定在模板里 @</t>
  </si>
  <si>
    <t>检查模板原代码，不允许出现任何外链地址</t>
  </si>
  <si>
    <t>列表页图片用栏目图片做，且需要有默认背景图</t>
  </si>
  <si>
    <t>&lt;a href="{文章URL}"&gt;&lt;img src="{图片路径}" /&gt;&lt;/a&gt; 类似这样形式代码，需更改为：&lt;a href="{文章URL}" title="{标题内容}"&gt;&lt;img src="{图片路径}" alt="{标题内容}"/&gt;&lt;/a&gt;</t>
  </si>
  <si>
    <t>内容页，浏览次数，需要更改为｛动态浏览次数｝</t>
  </si>
  <si>
    <t>测试当没有副标题时，不应该产生额外高度</t>
  </si>
  <si>
    <t>窗口纵向的父div，增加面板</t>
  </si>
  <si>
    <t>涉及到extends/extends.js,文件引用，放置到页面的顶部（style.css）上面，只有main.htm用到， 别的页面去除去除</t>
  </si>
  <si>
    <t>普通模板，去除头部&lt;meta name="viewport" content="width=device-width,user-scalable=0,initial-scale=1.0, minimum-scale=1.0, maximum-scale=1.0"/&gt;</t>
  </si>
  <si>
    <t>logo、版权全部要做成可配置项</t>
  </si>
  <si>
    <t>模板、设计稿要一并放到220目录，模板需分别下载带配置和不带配置两个</t>
  </si>
  <si>
    <t>页面检查负责人：</t>
  </si>
  <si>
    <t>一检结果（“√”）</t>
  </si>
  <si>
    <t>原平台site地址</t>
  </si>
  <si>
    <t>抽样数量</t>
  </si>
  <si>
    <t>编码格式是否为utf-8</t>
  </si>
  <si>
    <t>页面兼容性</t>
  </si>
  <si>
    <t>栏目链接是否正确</t>
  </si>
  <si>
    <t>更多地址是否正确</t>
  </si>
  <si>
    <t>图片链接是否正确</t>
  </si>
  <si>
    <t>搜索是否可用</t>
  </si>
  <si>
    <t>字体字号是否正确</t>
  </si>
  <si>
    <t>数据</t>
  </si>
  <si>
    <t>附件、图片 是否已到现有服务器上</t>
  </si>
  <si>
    <t>友情链接是否是新闻列表做的</t>
  </si>
  <si>
    <t>导航栏下拉菜单字符是否显示完全</t>
  </si>
  <si>
    <t>列表页文章列表的行高行间距、字体字号是否和首页保持一致</t>
  </si>
  <si>
    <t>副标题的样式不应和标题样式一样</t>
  </si>
  <si>
    <t>大图切换图片是否重复</t>
  </si>
  <si>
    <t>title下对应的描述得写</t>
  </si>
  <si>
    <t>模板名称需修改</t>
  </si>
  <si>
    <t>后台不要留存冗余模板</t>
  </si>
  <si>
    <t>有TAB切换时测试内容是否一致</t>
  </si>
  <si>
    <t>首页关键词与描述是否修改为院校关键词描述</t>
  </si>
  <si>
    <t>所有栏目是否添加hover效果样式</t>
  </si>
  <si>
    <t>搜索预留字符是否与设计稿一致</t>
  </si>
  <si>
    <t>搜索页logo是否与搜索框有预留空白</t>
  </si>
  <si>
    <t>二维码图标点击是否无效（void）</t>
  </si>
  <si>
    <t>友情链接是否添加Y轴滚动条（内容超出时）</t>
  </si>
  <si>
    <t>手机端导航栏是否只有一个</t>
  </si>
  <si>
    <t>手机端页面是否添加了hover效果</t>
  </si>
  <si>
    <t>手机端内容是否有顶格贴边（所有页面）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</si>
</sst>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b/>
      <sz val="11"/>
      <name val="幼圆"/>
      <charset val="134"/>
    </font>
    <font>
      <b/>
      <sz val="11"/>
      <color theme="1"/>
      <name val="幼圆"/>
      <charset val="134"/>
    </font>
    <font>
      <sz val="11"/>
      <color theme="1"/>
      <name val="幼圆"/>
      <charset val="134"/>
    </font>
    <font>
      <sz val="12"/>
      <color theme="1"/>
      <name val="幼圆"/>
      <charset val="134"/>
    </font>
    <font>
      <b/>
      <sz val="12"/>
      <name val="幼圆"/>
      <charset val="134"/>
    </font>
    <font>
      <sz val="11"/>
      <name val="幼圆"/>
      <charset val="134"/>
    </font>
    <font>
      <sz val="11"/>
      <color rgb="FFFF0000"/>
      <name val="幼圆"/>
      <charset val="134"/>
    </font>
    <font>
      <b/>
      <sz val="10"/>
      <color theme="1"/>
      <name val="幼圆"/>
      <charset val="134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0"/>
      <color theme="1"/>
      <name val="幼圆"/>
      <charset val="134"/>
    </font>
    <font>
      <sz val="10"/>
      <color theme="1"/>
      <name val="宋体"/>
      <charset val="134"/>
      <scheme val="minor"/>
    </font>
    <font>
      <b/>
      <sz val="10"/>
      <name val="幼圆"/>
      <charset val="134"/>
    </font>
    <font>
      <sz val="12"/>
      <name val="幼圆"/>
      <charset val="134"/>
    </font>
    <font>
      <sz val="8"/>
      <color rgb="FF027AC6"/>
      <name val="Verdana"/>
      <charset val="134"/>
    </font>
    <font>
      <sz val="10.5"/>
      <color rgb="FF141414"/>
      <name val="Helvetica"/>
      <charset val="134"/>
    </font>
    <font>
      <b/>
      <sz val="12"/>
      <color theme="1"/>
      <name val="幼圆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Times New Roman"/>
      <charset val="134"/>
    </font>
    <font>
      <sz val="12"/>
      <color rgb="FFFF0000"/>
      <name val="Times New Roman"/>
      <charset val="134"/>
    </font>
  </fonts>
  <fills count="3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9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35" fillId="19" borderId="14" applyNumberFormat="0" applyAlignment="0" applyProtection="0">
      <alignment vertical="center"/>
    </xf>
    <xf numFmtId="0" fontId="25" fillId="19" borderId="11" applyNumberFormat="0" applyAlignment="0" applyProtection="0">
      <alignment vertical="center"/>
    </xf>
    <xf numFmtId="0" fontId="30" fillId="27" borderId="12" applyNumberForma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</cellStyleXfs>
  <cellXfs count="85">
    <xf numFmtId="0" fontId="0" fillId="0" borderId="0" xfId="0"/>
    <xf numFmtId="0" fontId="0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wrapText="1"/>
    </xf>
    <xf numFmtId="0" fontId="7" fillId="0" borderId="0" xfId="0" applyFont="1"/>
    <xf numFmtId="0" fontId="3" fillId="0" borderId="0" xfId="0" applyFont="1"/>
    <xf numFmtId="0" fontId="8" fillId="0" borderId="1" xfId="0" applyFont="1" applyFill="1" applyBorder="1" applyAlignment="1">
      <alignment vertical="center" wrapText="1"/>
    </xf>
    <xf numFmtId="0" fontId="9" fillId="0" borderId="0" xfId="10" applyFont="1" applyAlignment="1"/>
    <xf numFmtId="0" fontId="10" fillId="0" borderId="2" xfId="10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/>
    <xf numFmtId="0" fontId="3" fillId="0" borderId="1" xfId="0" applyFont="1" applyBorder="1"/>
    <xf numFmtId="0" fontId="7" fillId="4" borderId="1" xfId="0" applyFont="1" applyFill="1" applyBorder="1"/>
    <xf numFmtId="0" fontId="7" fillId="0" borderId="1" xfId="0" applyFont="1" applyBorder="1"/>
    <xf numFmtId="0" fontId="11" fillId="5" borderId="0" xfId="0" applyFont="1" applyFill="1" applyBorder="1" applyAlignment="1">
      <alignment wrapText="1"/>
    </xf>
    <xf numFmtId="0" fontId="12" fillId="5" borderId="0" xfId="0" applyFont="1" applyFill="1" applyBorder="1"/>
    <xf numFmtId="0" fontId="13" fillId="5" borderId="0" xfId="0" applyFont="1" applyFill="1" applyBorder="1" applyAlignment="1">
      <alignment horizontal="center" vertical="center" wrapText="1"/>
    </xf>
    <xf numFmtId="0" fontId="2" fillId="5" borderId="0" xfId="0" applyFont="1" applyFill="1" applyBorder="1" applyAlignment="1">
      <alignment horizontal="center" vertical="center" wrapText="1"/>
    </xf>
    <xf numFmtId="0" fontId="3" fillId="5" borderId="0" xfId="0" applyFont="1" applyFill="1" applyBorder="1" applyAlignment="1">
      <alignment wrapText="1"/>
    </xf>
    <xf numFmtId="0" fontId="4" fillId="5" borderId="0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 wrapText="1"/>
    </xf>
    <xf numFmtId="0" fontId="11" fillId="3" borderId="1" xfId="0" applyFont="1" applyFill="1" applyBorder="1" applyAlignment="1">
      <alignment horizontal="center" vertical="center" wrapText="1"/>
    </xf>
    <xf numFmtId="14" fontId="8" fillId="3" borderId="1" xfId="0" applyNumberFormat="1" applyFont="1" applyFill="1" applyBorder="1" applyAlignment="1">
      <alignment vertical="center" wrapText="1"/>
    </xf>
    <xf numFmtId="0" fontId="11" fillId="3" borderId="1" xfId="0" applyFont="1" applyFill="1" applyBorder="1" applyAlignment="1">
      <alignment wrapText="1"/>
    </xf>
    <xf numFmtId="0" fontId="12" fillId="3" borderId="1" xfId="0" applyFont="1" applyFill="1" applyBorder="1"/>
    <xf numFmtId="0" fontId="9" fillId="3" borderId="1" xfId="10" applyFont="1" applyFill="1" applyBorder="1" applyAlignment="1">
      <alignment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wrapText="1"/>
    </xf>
    <xf numFmtId="0" fontId="2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wrapText="1"/>
    </xf>
    <xf numFmtId="0" fontId="2" fillId="5" borderId="0" xfId="0" applyFont="1" applyFill="1" applyBorder="1" applyAlignment="1">
      <alignment vertical="center" wrapText="1"/>
    </xf>
    <xf numFmtId="0" fontId="3" fillId="5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wrapText="1"/>
    </xf>
    <xf numFmtId="0" fontId="12" fillId="3" borderId="0" xfId="0" applyFont="1" applyFill="1" applyBorder="1"/>
    <xf numFmtId="0" fontId="8" fillId="5" borderId="0" xfId="0" applyFont="1" applyFill="1" applyBorder="1" applyAlignment="1">
      <alignment vertical="center" wrapText="1"/>
    </xf>
    <xf numFmtId="0" fontId="13" fillId="3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wrapText="1"/>
    </xf>
    <xf numFmtId="0" fontId="12" fillId="0" borderId="0" xfId="0" applyFont="1" applyFill="1" applyBorder="1"/>
    <xf numFmtId="0" fontId="1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wrapText="1"/>
    </xf>
    <xf numFmtId="0" fontId="15" fillId="0" borderId="0" xfId="0" applyFont="1"/>
    <xf numFmtId="0" fontId="13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/>
    <xf numFmtId="0" fontId="8" fillId="0" borderId="0" xfId="0" applyFont="1" applyFill="1" applyBorder="1" applyAlignment="1">
      <alignment vertical="center" wrapText="1"/>
    </xf>
    <xf numFmtId="0" fontId="16" fillId="0" borderId="0" xfId="0" applyFont="1"/>
    <xf numFmtId="0" fontId="0" fillId="0" borderId="0" xfId="0" applyFill="1" applyBorder="1"/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0" fillId="0" borderId="1" xfId="10" applyFill="1" applyBorder="1" applyAlignment="1">
      <alignment horizontal="center" vertical="center"/>
    </xf>
    <xf numFmtId="0" fontId="10" fillId="0" borderId="1" xfId="10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10" fillId="0" borderId="1" xfId="10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20.65/_s79/_t896/main.psp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file:///\\170.18.20.220\&#26381;&#21153;(2018)\11&#25945;&#32946;\06&#27827;&#21335;\&#21608;&#21475;&#24072;&#33539;&#23398;&#38498;\&#20027;&#39029;&#25913;&#29256;\design\main-t\&#23450;&#31295;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ada.edu.cn/webDisplayJK/ESite/index.jsp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file:///\\170.18.20.220\&#26381;&#21153;(2018)\&#36890;&#29992;&#27169;&#26495;2020\&#24453;&#36873;\&#27979;&#35797;&#37096;&#25552;&#20379;&#24453;&#36873;\20200914-20200918\S" TargetMode="External"/><Relationship Id="rId2" Type="http://schemas.openxmlformats.org/officeDocument/2006/relationships/hyperlink" Target="http://170.18.10.131/_s705/main.psp" TargetMode="External"/><Relationship Id="rId1" Type="http://schemas.openxmlformats.org/officeDocument/2006/relationships/hyperlink" Target="mailto:&#26356;&#22810;&#22320;&#22336;&#19981;&#21487;&#20197;&#20889;&#22266;&#23450;&#22312;&#27169;&#26495;&#37324;@" TargetMode="External"/></Relationships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pane xSplit="3" ySplit="2" topLeftCell="D6" activePane="bottomRight" state="frozen"/>
      <selection/>
      <selection pane="topRight"/>
      <selection pane="bottomLeft"/>
      <selection pane="bottomRight" activeCell="E12" sqref="E12"/>
    </sheetView>
  </sheetViews>
  <sheetFormatPr defaultColWidth="9" defaultRowHeight="14.25"/>
  <cols>
    <col min="1" max="1" width="19.1666666666667" style="3" customWidth="1"/>
    <col min="2" max="2" width="9" style="4"/>
    <col min="3" max="3" width="50" style="5" customWidth="1"/>
    <col min="4" max="4" width="9.66666666666667" style="4" customWidth="1"/>
    <col min="5" max="5" width="27" style="4" customWidth="1"/>
    <col min="6" max="6" width="48.3333333333333" style="4" customWidth="1"/>
    <col min="7" max="7" width="12.6666666666667" style="4" customWidth="1"/>
    <col min="8" max="8" width="9" style="4"/>
    <col min="9" max="9" width="14" style="4" customWidth="1"/>
    <col min="10" max="16384" width="9" style="4"/>
  </cols>
  <sheetData>
    <row r="1" ht="45" customHeight="1" spans="1:9">
      <c r="A1" s="6" t="s">
        <v>151</v>
      </c>
      <c r="B1" s="5"/>
      <c r="C1" s="6" t="s">
        <v>77</v>
      </c>
      <c r="E1" s="6" t="s">
        <v>78</v>
      </c>
      <c r="G1" s="6" t="s">
        <v>79</v>
      </c>
      <c r="I1" s="6" t="s">
        <v>5</v>
      </c>
    </row>
    <row r="2" s="2" customFormat="1" ht="45" customHeight="1" spans="1:6">
      <c r="A2" s="2" t="s">
        <v>10</v>
      </c>
      <c r="B2" s="2" t="s">
        <v>11</v>
      </c>
      <c r="C2" s="7" t="s">
        <v>12</v>
      </c>
      <c r="E2" s="2" t="s">
        <v>152</v>
      </c>
      <c r="F2" s="2" t="s">
        <v>17</v>
      </c>
    </row>
    <row r="3" ht="45" customHeight="1" spans="1:3">
      <c r="A3" s="3" t="s">
        <v>21</v>
      </c>
      <c r="B3" s="8">
        <v>1</v>
      </c>
      <c r="C3" s="5" t="s">
        <v>153</v>
      </c>
    </row>
    <row r="4" ht="45" customHeight="1" spans="2:3">
      <c r="B4" s="8">
        <f>B3+1</f>
        <v>2</v>
      </c>
      <c r="C4" s="5" t="s">
        <v>154</v>
      </c>
    </row>
    <row r="5" ht="45" customHeight="1" spans="2:3">
      <c r="B5" s="8">
        <f t="shared" ref="B5:B11" si="0">B4+1</f>
        <v>3</v>
      </c>
      <c r="C5" s="5" t="s">
        <v>155</v>
      </c>
    </row>
    <row r="6" ht="45" customHeight="1" spans="2:3">
      <c r="B6" s="8">
        <f t="shared" si="0"/>
        <v>4</v>
      </c>
      <c r="C6" s="5" t="s">
        <v>156</v>
      </c>
    </row>
    <row r="7" ht="45" customHeight="1" spans="2:4">
      <c r="B7" s="8">
        <f t="shared" si="0"/>
        <v>5</v>
      </c>
      <c r="C7" s="5" t="s">
        <v>157</v>
      </c>
      <c r="D7" s="9"/>
    </row>
    <row r="8" ht="45" customHeight="1" spans="2:3">
      <c r="B8" s="8">
        <f t="shared" si="0"/>
        <v>6</v>
      </c>
      <c r="C8" s="5" t="s">
        <v>158</v>
      </c>
    </row>
    <row r="9" ht="45" customHeight="1" spans="2:3">
      <c r="B9" s="8">
        <f t="shared" si="0"/>
        <v>7</v>
      </c>
      <c r="C9" s="5" t="s">
        <v>159</v>
      </c>
    </row>
    <row r="10" ht="45" customHeight="1" spans="2:3">
      <c r="B10" s="8">
        <f t="shared" si="0"/>
        <v>8</v>
      </c>
      <c r="C10" s="5" t="s">
        <v>160</v>
      </c>
    </row>
    <row r="11" ht="45" customHeight="1" spans="2:3">
      <c r="B11" s="8">
        <f t="shared" si="0"/>
        <v>9</v>
      </c>
      <c r="C11" s="5" t="s">
        <v>161</v>
      </c>
    </row>
    <row r="12" ht="45" customHeight="1" spans="1:3">
      <c r="A12" s="3" t="s">
        <v>162</v>
      </c>
      <c r="B12" s="8">
        <v>1</v>
      </c>
      <c r="C12" s="5" t="s">
        <v>163</v>
      </c>
    </row>
  </sheetData>
  <mergeCells count="1">
    <mergeCell ref="A3:A11"/>
  </mergeCells>
  <pageMargins left="0.699305555555556" right="0.699305555555556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6"/>
  <sheetViews>
    <sheetView workbookViewId="0">
      <selection activeCell="A16" sqref="A16"/>
    </sheetView>
  </sheetViews>
  <sheetFormatPr defaultColWidth="9" defaultRowHeight="13.5"/>
  <cols>
    <col min="1" max="1" width="59.6666666666667" customWidth="1"/>
  </cols>
  <sheetData>
    <row r="1" spans="1:1">
      <c r="A1" s="1" t="s">
        <v>164</v>
      </c>
    </row>
    <row r="2" spans="1:1">
      <c r="A2" s="1" t="s">
        <v>165</v>
      </c>
    </row>
    <row r="3" spans="1:1">
      <c r="A3" s="1" t="s">
        <v>166</v>
      </c>
    </row>
    <row r="4" spans="1:1">
      <c r="A4" s="1" t="s">
        <v>167</v>
      </c>
    </row>
    <row r="5" spans="1:1">
      <c r="A5" s="1" t="s">
        <v>168</v>
      </c>
    </row>
    <row r="6" spans="1:1">
      <c r="A6" s="1" t="s">
        <v>169</v>
      </c>
    </row>
    <row r="7" spans="1:1">
      <c r="A7" s="1" t="s">
        <v>32</v>
      </c>
    </row>
    <row r="8" spans="1:1">
      <c r="A8" s="1" t="s">
        <v>170</v>
      </c>
    </row>
    <row r="9" spans="1:1">
      <c r="A9" s="1" t="s">
        <v>171</v>
      </c>
    </row>
    <row r="11" spans="1:1">
      <c r="A11" s="1"/>
    </row>
    <row r="12" spans="1:1">
      <c r="A12" s="1"/>
    </row>
    <row r="13" spans="1:1">
      <c r="A13" s="1" t="s">
        <v>166</v>
      </c>
    </row>
    <row r="14" spans="1:1">
      <c r="A14" s="1" t="s">
        <v>167</v>
      </c>
    </row>
    <row r="15" spans="1:1">
      <c r="A15" s="1" t="s">
        <v>168</v>
      </c>
    </row>
    <row r="16" spans="1:1">
      <c r="A16" s="1" t="s">
        <v>29</v>
      </c>
    </row>
    <row r="17" spans="1:1">
      <c r="A17" s="1" t="s">
        <v>172</v>
      </c>
    </row>
    <row r="18" spans="1:1">
      <c r="A18" s="1" t="s">
        <v>173</v>
      </c>
    </row>
    <row r="19" spans="1:1">
      <c r="A19" s="1" t="s">
        <v>174</v>
      </c>
    </row>
    <row r="20" spans="1:1">
      <c r="A20" s="1" t="s">
        <v>175</v>
      </c>
    </row>
    <row r="21" spans="1:1">
      <c r="A21" s="1" t="s">
        <v>176</v>
      </c>
    </row>
    <row r="22" spans="1:1">
      <c r="A22" s="1" t="s">
        <v>177</v>
      </c>
    </row>
    <row r="23" spans="1:1">
      <c r="A23" s="1" t="s">
        <v>178</v>
      </c>
    </row>
    <row r="24" spans="1:1">
      <c r="A24" s="1" t="s">
        <v>179</v>
      </c>
    </row>
    <row r="25" spans="1:1">
      <c r="A25" s="1" t="s">
        <v>180</v>
      </c>
    </row>
    <row r="26" spans="1:1">
      <c r="A26" s="1" t="s">
        <v>181</v>
      </c>
    </row>
  </sheetData>
  <pageMargins left="0.7" right="0.7" top="0.75" bottom="0.75" header="0.3" footer="0.3"/>
  <pageSetup paperSize="9" orientation="portrait"/>
  <headerFooter/>
</worksheet>
</file>